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GDP\GDP Tables for 2024\"/>
    </mc:Choice>
  </mc:AlternateContent>
  <xr:revisionPtr revIDLastSave="0" documentId="13_ncr:1_{690D3AAD-793C-4C46-8DCC-AAD2A3D672C0}" xr6:coauthVersionLast="47" xr6:coauthVersionMax="47" xr10:uidLastSave="{00000000-0000-0000-0000-000000000000}"/>
  <bookViews>
    <workbookView xWindow="-17640" yWindow="405" windowWidth="16530" windowHeight="14775" xr2:uid="{00000000-000D-0000-FFFF-FFFF00000000}"/>
  </bookViews>
  <sheets>
    <sheet name="Per Capita GDP Indicators" sheetId="1" r:id="rId1"/>
  </sheets>
  <externalReferences>
    <externalReference r:id="rId2"/>
  </externalReferences>
  <definedNames>
    <definedName name="_xlnm.Print_Area" localSheetId="0">'Per Capita GDP Indicators'!$B$2:$J$23</definedName>
    <definedName name="rank">[1]Distribution!$M$37:$U$55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" i="1" l="1"/>
  <c r="T4" i="1"/>
  <c r="R13" i="1" l="1"/>
  <c r="S13" i="1" s="1"/>
  <c r="U13" i="1" s="1"/>
  <c r="R4" i="1"/>
  <c r="S4" i="1" s="1"/>
  <c r="U4" i="1" s="1"/>
</calcChain>
</file>

<file path=xl/sharedStrings.xml><?xml version="1.0" encoding="utf-8"?>
<sst xmlns="http://schemas.openxmlformats.org/spreadsheetml/2006/main" count="16" uniqueCount="12">
  <si>
    <t>Main Aggregates (CI$'000)</t>
  </si>
  <si>
    <t>GDP (Current Basic Prices)</t>
  </si>
  <si>
    <t>GDP (Constant Basic Prices)</t>
  </si>
  <si>
    <t>GDP (Current Purchasers' Prices)</t>
  </si>
  <si>
    <t>GDP (Constant Purchasers' Prices)</t>
  </si>
  <si>
    <t>Mean Population ('000)</t>
  </si>
  <si>
    <t>Per Capita Indicators (CI$)</t>
  </si>
  <si>
    <t>Notes:</t>
  </si>
  <si>
    <t>1 GDP at basic price excludes net taxes on goods and services</t>
  </si>
  <si>
    <t xml:space="preserve">2 GDP at purchasers' price includes net taxes on goods and services </t>
  </si>
  <si>
    <t xml:space="preserve">3 Mean Population refers to the mid-year population </t>
  </si>
  <si>
    <t>Cayman Islands' System of National Accounts Main Aggregates and Per Capita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</si>
</sst>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(#,##0.0\)"/>
    <numFmt numFmtId="165" formatCode="0.0"/>
  </numFmts>
  <fonts count="5" x14ac:knownFonts="1"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9DD79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hair">
        <color rgb="FF00B050"/>
      </left>
      <right style="hair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rgb="FF00B050"/>
      </top>
      <bottom style="hair">
        <color rgb="FF00B050"/>
      </bottom>
      <diagonal/>
    </border>
    <border>
      <left style="thin">
        <color rgb="FF00B050"/>
      </left>
      <right style="hair">
        <color rgb="FF00B050"/>
      </right>
      <top style="hair">
        <color rgb="FF00B050"/>
      </top>
      <bottom style="hair">
        <color rgb="FF00B050"/>
      </bottom>
      <diagonal/>
    </border>
    <border>
      <left style="hair">
        <color rgb="FF00B050"/>
      </left>
      <right style="hair">
        <color rgb="FF00B050"/>
      </right>
      <top style="hair">
        <color rgb="FF00B050"/>
      </top>
      <bottom style="hair">
        <color rgb="FF00B050"/>
      </bottom>
      <diagonal/>
    </border>
    <border>
      <left style="thin">
        <color rgb="FF00B050"/>
      </left>
      <right style="hair">
        <color rgb="FF00B050"/>
      </right>
      <top style="hair">
        <color rgb="FF00B050"/>
      </top>
      <bottom style="thin">
        <color rgb="FF00B050"/>
      </bottom>
      <diagonal/>
    </border>
    <border>
      <left style="hair">
        <color rgb="FF00B050"/>
      </left>
      <right style="hair">
        <color rgb="FF00B050"/>
      </right>
      <top style="hair">
        <color rgb="FF00B050"/>
      </top>
      <bottom style="thin">
        <color rgb="FF00B050"/>
      </bottom>
      <diagonal/>
    </border>
    <border>
      <left style="thin">
        <color theme="0"/>
      </left>
      <right style="thin">
        <color theme="0"/>
      </right>
      <top style="thin">
        <color rgb="FF00B050"/>
      </top>
      <bottom style="thin">
        <color rgb="FF00B050"/>
      </bottom>
      <diagonal/>
    </border>
    <border>
      <left style="thin">
        <color theme="0"/>
      </left>
      <right style="thin">
        <color theme="0"/>
      </right>
      <top style="thin">
        <color rgb="FF00B050"/>
      </top>
      <bottom/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hair">
        <color rgb="FF00B050"/>
      </left>
      <right/>
      <top style="hair">
        <color rgb="FF00B050"/>
      </top>
      <bottom style="hair">
        <color rgb="FF00B050"/>
      </bottom>
      <diagonal/>
    </border>
    <border>
      <left style="hair">
        <color rgb="FF00B050"/>
      </left>
      <right/>
      <top style="hair">
        <color rgb="FF00B050"/>
      </top>
      <bottom style="thin">
        <color rgb="FF00B050"/>
      </bottom>
      <diagonal/>
    </border>
    <border>
      <left style="hair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0"/>
      </left>
      <right/>
      <top style="thin">
        <color rgb="FF00B050"/>
      </top>
      <bottom/>
      <diagonal/>
    </border>
    <border>
      <left style="hair">
        <color theme="0"/>
      </left>
      <right/>
      <top style="thin">
        <color rgb="FF00B050"/>
      </top>
      <bottom style="hair">
        <color rgb="FF00B050"/>
      </bottom>
      <diagonal/>
    </border>
    <border>
      <left style="thin">
        <color theme="0"/>
      </left>
      <right/>
      <top style="thin">
        <color rgb="FF00B050"/>
      </top>
      <bottom style="hair">
        <color rgb="FF00B050"/>
      </bottom>
      <diagonal/>
    </border>
    <border>
      <left style="thin">
        <color theme="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hair">
        <color rgb="FF00B050"/>
      </bottom>
      <diagonal/>
    </border>
    <border>
      <left/>
      <right/>
      <top style="hair">
        <color rgb="FF00B050"/>
      </top>
      <bottom style="hair">
        <color rgb="FF00B050"/>
      </bottom>
      <diagonal/>
    </border>
    <border>
      <left/>
      <right/>
      <top style="hair">
        <color rgb="FF00B050"/>
      </top>
      <bottom style="thin">
        <color rgb="FF00B050"/>
      </bottom>
      <diagonal/>
    </border>
    <border>
      <left style="hair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0"/>
      </left>
      <right style="thin">
        <color rgb="FF00B050"/>
      </right>
      <top style="thin">
        <color rgb="FF00B050"/>
      </top>
      <bottom style="hair">
        <color rgb="FF00B050"/>
      </bottom>
      <diagonal/>
    </border>
    <border>
      <left style="hair">
        <color theme="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hair">
        <color theme="0"/>
      </left>
      <right style="thin">
        <color rgb="FF00B050"/>
      </right>
      <top style="thin">
        <color rgb="FF00B050"/>
      </top>
      <bottom style="hair">
        <color rgb="FF00B050"/>
      </bottom>
      <diagonal/>
    </border>
    <border>
      <left/>
      <right style="thin">
        <color rgb="FF00B050"/>
      </right>
      <top style="hair">
        <color rgb="FF00B050"/>
      </top>
      <bottom style="hair">
        <color rgb="FF00B050"/>
      </bottom>
      <diagonal/>
    </border>
    <border>
      <left/>
      <right style="thin">
        <color rgb="FF00B050"/>
      </right>
      <top style="hair">
        <color rgb="FF00B050"/>
      </top>
      <bottom style="thin">
        <color rgb="FF00B05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1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164" fontId="1" fillId="0" borderId="8" xfId="0" applyNumberFormat="1" applyFont="1" applyBorder="1"/>
    <xf numFmtId="0" fontId="1" fillId="0" borderId="9" xfId="0" applyFont="1" applyBorder="1"/>
    <xf numFmtId="164" fontId="1" fillId="0" borderId="10" xfId="0" applyNumberFormat="1" applyFont="1" applyBorder="1"/>
    <xf numFmtId="0" fontId="1" fillId="0" borderId="11" xfId="0" applyFont="1" applyBorder="1"/>
    <xf numFmtId="0" fontId="1" fillId="2" borderId="3" xfId="0" applyFont="1" applyFill="1" applyBorder="1"/>
    <xf numFmtId="165" fontId="1" fillId="2" borderId="4" xfId="0" applyNumberFormat="1" applyFont="1" applyFill="1" applyBorder="1" applyAlignment="1">
      <alignment horizontal="center"/>
    </xf>
    <xf numFmtId="0" fontId="1" fillId="0" borderId="12" xfId="0" applyFont="1" applyBorder="1"/>
    <xf numFmtId="0" fontId="4" fillId="0" borderId="1" xfId="0" applyFont="1" applyBorder="1"/>
    <xf numFmtId="0" fontId="3" fillId="0" borderId="13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165" fontId="1" fillId="2" borderId="16" xfId="0" applyNumberFormat="1" applyFont="1" applyFill="1" applyBorder="1" applyAlignment="1">
      <alignment horizontal="center"/>
    </xf>
    <xf numFmtId="0" fontId="1" fillId="0" borderId="17" xfId="0" applyFont="1" applyBorder="1"/>
    <xf numFmtId="0" fontId="3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0" fontId="1" fillId="0" borderId="13" xfId="0" applyFont="1" applyBorder="1"/>
    <xf numFmtId="165" fontId="1" fillId="2" borderId="13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0" borderId="25" xfId="0" applyFont="1" applyBorder="1"/>
    <xf numFmtId="165" fontId="1" fillId="2" borderId="24" xfId="0" applyNumberFormat="1" applyFont="1" applyFill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164" fontId="1" fillId="0" borderId="28" xfId="0" applyNumberFormat="1" applyFont="1" applyBorder="1"/>
    <xf numFmtId="164" fontId="1" fillId="0" borderId="2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.gov.ky\data\WEB%20SITE\INDICATORS\GDP\Master%20Worksheet\Graphs%20&amp;%20Tables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 % Share by Industry 2011"/>
      <sheetName val="Data"/>
      <sheetName val="GDP by Industry (Current)"/>
      <sheetName val="GDP by Industry (Constant)"/>
      <sheetName val="Growth in Current CI$ Prices"/>
      <sheetName val="Growth in Constant CI$ Prices"/>
      <sheetName val="Industry % Share (Current $)"/>
      <sheetName val="Industry % Share (Constant $)"/>
      <sheetName val="Presentation"/>
      <sheetName val="Present2"/>
      <sheetName val="Present3"/>
      <sheetName val="Distribution"/>
      <sheetName val="Per Capita GDP Indicator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7">
          <cell r="M37" t="str">
            <v>Financial &amp; Insurance Services</v>
          </cell>
          <cell r="N37">
            <v>47.100309092341966</v>
          </cell>
          <cell r="O37">
            <v>48.07078038626328</v>
          </cell>
          <cell r="P37">
            <v>46.609135795330637</v>
          </cell>
          <cell r="Q37">
            <v>42.733405859399355</v>
          </cell>
          <cell r="R37">
            <v>42.235082559253257</v>
          </cell>
          <cell r="S37">
            <v>41.907787516949199</v>
          </cell>
        </row>
        <row r="38">
          <cell r="M38" t="str">
            <v>Professional, Scientific &amp; Technical Activities</v>
          </cell>
          <cell r="N38">
            <v>11.428038662663397</v>
          </cell>
          <cell r="O38">
            <v>12.040834907331439</v>
          </cell>
          <cell r="P38">
            <v>12.059140711195873</v>
          </cell>
          <cell r="Q38">
            <v>13.105512817372459</v>
          </cell>
          <cell r="R38">
            <v>13.689080261783687</v>
          </cell>
          <cell r="S38">
            <v>13.824015617788977</v>
          </cell>
        </row>
        <row r="39">
          <cell r="M39" t="str">
            <v>Wholesale &amp; Retail Trade</v>
          </cell>
          <cell r="N39">
            <v>9.7032915549676577</v>
          </cell>
          <cell r="O39">
            <v>8.9645373550084706</v>
          </cell>
          <cell r="P39">
            <v>9.2963273401267674</v>
          </cell>
          <cell r="Q39">
            <v>8.7815171878103371</v>
          </cell>
          <cell r="R39">
            <v>8.2929021982161064</v>
          </cell>
          <cell r="S39">
            <v>8.3729535674537505</v>
          </cell>
        </row>
        <row r="40">
          <cell r="M40" t="str">
            <v>Real Estate Activities</v>
          </cell>
          <cell r="N40">
            <v>8.1549540289862463</v>
          </cell>
          <cell r="O40">
            <v>8.4129368401154032</v>
          </cell>
          <cell r="P40">
            <v>8.4539661884653707</v>
          </cell>
          <cell r="Q40">
            <v>8.8669273204464325</v>
          </cell>
          <cell r="R40">
            <v>8.9741108483104775</v>
          </cell>
          <cell r="S40">
            <v>8.8308335739526367</v>
          </cell>
        </row>
        <row r="41">
          <cell r="M41" t="str">
            <v>Public Administration &amp; Defense</v>
          </cell>
          <cell r="N41">
            <v>6.9577473453844876</v>
          </cell>
          <cell r="O41">
            <v>6.8417576820015134</v>
          </cell>
          <cell r="P41">
            <v>7.4077321000009206</v>
          </cell>
          <cell r="Q41">
            <v>7.5947418916822675</v>
          </cell>
          <cell r="R41">
            <v>7.5788258121119556</v>
          </cell>
          <cell r="S41">
            <v>7.4806657301138921</v>
          </cell>
        </row>
        <row r="42">
          <cell r="M42" t="str">
            <v>Information &amp; Communication</v>
          </cell>
          <cell r="N42">
            <v>4.3502445808675922</v>
          </cell>
          <cell r="O42">
            <v>4.3170079342965204</v>
          </cell>
          <cell r="P42">
            <v>4.3761300903889619</v>
          </cell>
          <cell r="Q42">
            <v>4.8265607924246057</v>
          </cell>
          <cell r="R42">
            <v>4.7588023938461959</v>
          </cell>
          <cell r="S42">
            <v>4.7293313881214791</v>
          </cell>
        </row>
        <row r="43">
          <cell r="M43" t="str">
            <v>Hotels &amp; Restaurants</v>
          </cell>
          <cell r="N43">
            <v>4.9102128075076363</v>
          </cell>
          <cell r="O43">
            <v>5.0617523970263898</v>
          </cell>
          <cell r="P43">
            <v>5.1094826046852795</v>
          </cell>
          <cell r="Q43">
            <v>4.9028193612648208</v>
          </cell>
          <cell r="R43">
            <v>5.3826736307872149</v>
          </cell>
          <cell r="S43">
            <v>5.6460524358550774</v>
          </cell>
        </row>
        <row r="44">
          <cell r="M44" t="str">
            <v>Construction</v>
          </cell>
          <cell r="N44">
            <v>5.8851895121553426</v>
          </cell>
          <cell r="O44">
            <v>5.3028849927813866</v>
          </cell>
          <cell r="P44">
            <v>5.4115961362331699</v>
          </cell>
          <cell r="Q44">
            <v>4.0841371873846004</v>
          </cell>
          <cell r="R44">
            <v>3.2800710164885878</v>
          </cell>
          <cell r="S44">
            <v>3.1723862283877171</v>
          </cell>
        </row>
        <row r="45">
          <cell r="M45" t="str">
            <v>Transport &amp; Storage</v>
          </cell>
          <cell r="N45">
            <v>4.0787104938145875</v>
          </cell>
          <cell r="O45">
            <v>3.9376473049076592</v>
          </cell>
          <cell r="P45">
            <v>3.9405620095758183</v>
          </cell>
          <cell r="Q45">
            <v>3.8931682271266066</v>
          </cell>
          <cell r="R45">
            <v>3.9528186983322731</v>
          </cell>
          <cell r="S45">
            <v>3.9165351885192692</v>
          </cell>
        </row>
        <row r="46">
          <cell r="M46" t="str">
            <v>Other Services</v>
          </cell>
          <cell r="N46">
            <v>3.167623943996932</v>
          </cell>
          <cell r="O46">
            <v>3.0564189528220678</v>
          </cell>
          <cell r="P46">
            <v>2.8629825635214918</v>
          </cell>
          <cell r="Q46">
            <v>3.0789017831907204</v>
          </cell>
          <cell r="R46">
            <v>3.1587793092425711</v>
          </cell>
          <cell r="S46">
            <v>3.1416482197389866</v>
          </cell>
        </row>
        <row r="47">
          <cell r="M47" t="str">
            <v>Human Health &amp; Social Work</v>
          </cell>
          <cell r="N47">
            <v>2.708608257684181</v>
          </cell>
          <cell r="O47">
            <v>2.6499294460481089</v>
          </cell>
          <cell r="P47">
            <v>2.8438907644150677</v>
          </cell>
          <cell r="Q47">
            <v>3.0363170094056109</v>
          </cell>
          <cell r="R47">
            <v>3.1473402038562339</v>
          </cell>
          <cell r="S47">
            <v>3.1274055539587104</v>
          </cell>
        </row>
        <row r="48">
          <cell r="M48" t="str">
            <v>Education Services</v>
          </cell>
          <cell r="N48">
            <v>2.345926179099926</v>
          </cell>
          <cell r="O48">
            <v>2.3496492475325259</v>
          </cell>
          <cell r="P48">
            <v>2.5334985823197824</v>
          </cell>
          <cell r="Q48">
            <v>2.7276017419660139</v>
          </cell>
          <cell r="R48">
            <v>2.7295268273869193</v>
          </cell>
          <cell r="S48">
            <v>2.7166693636356523</v>
          </cell>
        </row>
        <row r="49">
          <cell r="M49" t="str">
            <v>Electricity, Gas &amp; Air Conditioning Supply</v>
          </cell>
          <cell r="N49">
            <v>2.0833345913868984</v>
          </cell>
          <cell r="O49">
            <v>2.1646479374867429</v>
          </cell>
          <cell r="P49">
            <v>2.2329797234632363</v>
          </cell>
          <cell r="Q49">
            <v>2.4218578826587494</v>
          </cell>
          <cell r="R49">
            <v>2.4759781685316757</v>
          </cell>
          <cell r="S49">
            <v>2.4586473738992276</v>
          </cell>
        </row>
        <row r="50">
          <cell r="M50" t="str">
            <v>Administrative &amp; Support Service Activities</v>
          </cell>
          <cell r="N50">
            <v>2.0364531985566172</v>
          </cell>
          <cell r="O50">
            <v>2.0742903912385664</v>
          </cell>
          <cell r="P50">
            <v>2.0586312789208043</v>
          </cell>
          <cell r="Q50">
            <v>2.0792955826882809</v>
          </cell>
          <cell r="R50">
            <v>2.101820179018393</v>
          </cell>
          <cell r="S50">
            <v>2.0806526299072559</v>
          </cell>
        </row>
        <row r="51">
          <cell r="M51" t="str">
            <v>Water Supply, Sewerage &amp; Waste Management</v>
          </cell>
          <cell r="N51">
            <v>1.2937234245436069</v>
          </cell>
          <cell r="O51">
            <v>1.2959204134215432</v>
          </cell>
          <cell r="P51">
            <v>1.3036166002823999</v>
          </cell>
          <cell r="Q51">
            <v>1.4765723820806851</v>
          </cell>
          <cell r="R51">
            <v>1.4622824661456348</v>
          </cell>
          <cell r="S51">
            <v>1.416333560992685</v>
          </cell>
        </row>
        <row r="52">
          <cell r="M52" t="str">
            <v>Manufacture</v>
          </cell>
          <cell r="N52">
            <v>0.89934229199725291</v>
          </cell>
          <cell r="O52">
            <v>0.8979001964599328</v>
          </cell>
          <cell r="P52">
            <v>1.0084808264971661</v>
          </cell>
          <cell r="Q52">
            <v>0.99669037441736663</v>
          </cell>
          <cell r="R52">
            <v>0.9165583713136064</v>
          </cell>
          <cell r="S52">
            <v>0.8921292680833306</v>
          </cell>
        </row>
        <row r="53">
          <cell r="M53" t="str">
            <v>Mining &amp; Quarrying</v>
          </cell>
          <cell r="N53">
            <v>1.1968965833009635</v>
          </cell>
          <cell r="O53">
            <v>1.1215874355281195</v>
          </cell>
          <cell r="P53">
            <v>0.81185745877795057</v>
          </cell>
          <cell r="Q53">
            <v>0.82444850700212657</v>
          </cell>
          <cell r="R53">
            <v>0.76317490682319533</v>
          </cell>
          <cell r="S53">
            <v>0.73806909190146142</v>
          </cell>
        </row>
        <row r="54">
          <cell r="M54" t="str">
            <v>Agriculture &amp; Fishing</v>
          </cell>
          <cell r="N54">
            <v>0.28375285023785823</v>
          </cell>
          <cell r="O54">
            <v>0.2900900509451777</v>
          </cell>
          <cell r="P54">
            <v>0.30675371194838191</v>
          </cell>
          <cell r="Q54">
            <v>0.36082810239180518</v>
          </cell>
          <cell r="R54">
            <v>0.36618926842771365</v>
          </cell>
          <cell r="S54">
            <v>0.37390092464848235</v>
          </cell>
        </row>
        <row r="55">
          <cell r="M55" t="str">
            <v>Less: Financial Services Indirectly Measured (FISIM)</v>
          </cell>
          <cell r="N55">
            <v>18.58435939949316</v>
          </cell>
          <cell r="O55">
            <v>18.850573871214824</v>
          </cell>
          <cell r="P55">
            <v>18.626764486149085</v>
          </cell>
          <cell r="Q55">
            <v>15.791304010712851</v>
          </cell>
          <cell r="R55">
            <v>15.266017119875707</v>
          </cell>
          <cell r="S55">
            <v>14.826017233907821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3"/>
  <sheetViews>
    <sheetView tabSelected="1" topLeftCell="B1" zoomScale="90" zoomScaleNormal="90" workbookViewId="0">
      <pane xSplit="1" ySplit="4" topLeftCell="O5" activePane="bottomRight" state="frozen"/>
      <selection activeCell="B1" sqref="B1"/>
      <selection pane="topRight" activeCell="C1" sqref="C1"/>
      <selection pane="bottomLeft" activeCell="B5" sqref="B5"/>
      <selection pane="bottomRight" activeCell="T33" sqref="T33"/>
    </sheetView>
  </sheetViews>
  <sheetFormatPr defaultRowHeight="12.75" x14ac:dyDescent="0.2"/>
  <cols>
    <col min="1" max="1" width="3.75" style="2" customWidth="1"/>
    <col min="2" max="2" width="29.125" style="2" customWidth="1"/>
    <col min="3" max="21" width="10.75" style="2" customWidth="1"/>
    <col min="22" max="16384" width="9" style="2"/>
  </cols>
  <sheetData>
    <row r="1" spans="2:2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1" ht="15" customHeight="1" x14ac:dyDescent="0.2">
      <c r="B2" s="3" t="s">
        <v>11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2:21" ht="15" customHeight="1" x14ac:dyDescent="0.2">
      <c r="B4" s="5" t="s">
        <v>0</v>
      </c>
      <c r="C4" s="6">
        <v>2006</v>
      </c>
      <c r="D4" s="6">
        <v>2007</v>
      </c>
      <c r="E4" s="6">
        <v>2008</v>
      </c>
      <c r="F4" s="6">
        <v>2009</v>
      </c>
      <c r="G4" s="6">
        <v>2010</v>
      </c>
      <c r="H4" s="19">
        <v>2011</v>
      </c>
      <c r="I4" s="6">
        <v>2012</v>
      </c>
      <c r="J4" s="19">
        <v>2013</v>
      </c>
      <c r="K4" s="24">
        <v>2014</v>
      </c>
      <c r="L4" s="24">
        <v>2015</v>
      </c>
      <c r="M4" s="6">
        <v>2016</v>
      </c>
      <c r="N4" s="19">
        <v>2017</v>
      </c>
      <c r="O4" s="24">
        <v>2018</v>
      </c>
      <c r="P4" s="24">
        <v>2019</v>
      </c>
      <c r="Q4" s="24">
        <v>2020</v>
      </c>
      <c r="R4" s="24">
        <f>Q4+1</f>
        <v>2021</v>
      </c>
      <c r="S4" s="24">
        <f>R4+1</f>
        <v>2022</v>
      </c>
      <c r="T4" s="24">
        <f>S4+1</f>
        <v>2023</v>
      </c>
      <c r="U4" s="33">
        <f>T4+1</f>
        <v>2024</v>
      </c>
    </row>
    <row r="5" spans="2:21" x14ac:dyDescent="0.2">
      <c r="B5" s="7"/>
      <c r="C5" s="17"/>
      <c r="D5" s="9"/>
      <c r="E5" s="9"/>
      <c r="F5" s="9"/>
      <c r="G5" s="9"/>
      <c r="H5" s="9"/>
      <c r="I5" s="9"/>
      <c r="J5" s="8"/>
      <c r="K5" s="23"/>
      <c r="L5" s="26"/>
      <c r="M5" s="9"/>
      <c r="N5" s="28"/>
      <c r="O5" s="26"/>
      <c r="P5" s="26"/>
      <c r="Q5" s="26"/>
      <c r="R5" s="26"/>
      <c r="S5" s="26"/>
      <c r="T5" s="26"/>
      <c r="U5" s="34"/>
    </row>
    <row r="6" spans="2:21" ht="15" customHeight="1" x14ac:dyDescent="0.2">
      <c r="B6" s="10" t="s">
        <v>1</v>
      </c>
      <c r="C6" s="11">
        <v>3299389.077981927</v>
      </c>
      <c r="D6" s="11">
        <v>3511014.4774615713</v>
      </c>
      <c r="E6" s="11">
        <v>3605921.4383505103</v>
      </c>
      <c r="F6" s="11">
        <v>3393842.4790049214</v>
      </c>
      <c r="G6" s="11">
        <v>3290362.5196375758</v>
      </c>
      <c r="H6" s="11">
        <v>3294974.3099742299</v>
      </c>
      <c r="I6" s="11">
        <v>3374819.5624942165</v>
      </c>
      <c r="J6" s="20">
        <v>3468192.235016827</v>
      </c>
      <c r="K6" s="20">
        <v>3595881.2186354441</v>
      </c>
      <c r="L6" s="20">
        <v>3720304.4643231691</v>
      </c>
      <c r="M6" s="11">
        <v>3867947.5647340687</v>
      </c>
      <c r="N6" s="29">
        <v>4077746.5791810746</v>
      </c>
      <c r="O6" s="20">
        <v>4329196.2075648615</v>
      </c>
      <c r="P6" s="20">
        <v>4668790.2094824361</v>
      </c>
      <c r="Q6" s="20">
        <v>4494073.5580207668</v>
      </c>
      <c r="R6" s="20">
        <v>4750912.6483889315</v>
      </c>
      <c r="S6" s="20">
        <v>5226140.7898631897</v>
      </c>
      <c r="T6" s="11">
        <v>5748238.3463874208</v>
      </c>
      <c r="U6" s="38">
        <v>6124079.7705495004</v>
      </c>
    </row>
    <row r="7" spans="2:21" ht="15" customHeight="1" x14ac:dyDescent="0.2">
      <c r="B7" s="10" t="s">
        <v>2</v>
      </c>
      <c r="C7" s="11">
        <v>3579305.1987958392</v>
      </c>
      <c r="D7" s="11">
        <v>3733398.7136774915</v>
      </c>
      <c r="E7" s="11">
        <v>3724117.2475348338</v>
      </c>
      <c r="F7" s="11">
        <v>3489561.6627971749</v>
      </c>
      <c r="G7" s="11">
        <v>3396368.7931045936</v>
      </c>
      <c r="H7" s="11">
        <v>3437110.8635872174</v>
      </c>
      <c r="I7" s="11">
        <v>3480223.6559391059</v>
      </c>
      <c r="J7" s="20">
        <v>3531750.9723483496</v>
      </c>
      <c r="K7" s="20">
        <v>3611830.7179484796</v>
      </c>
      <c r="L7" s="20">
        <v>3720304.4630586598</v>
      </c>
      <c r="M7" s="11">
        <v>3825759.512759761</v>
      </c>
      <c r="N7" s="29">
        <v>3950849.6503451867</v>
      </c>
      <c r="O7" s="20">
        <v>4094112.3564337981</v>
      </c>
      <c r="P7" s="20">
        <v>4269855.7769971518</v>
      </c>
      <c r="Q7" s="20">
        <v>4093494.2442441345</v>
      </c>
      <c r="R7" s="20">
        <v>4249363.8163874242</v>
      </c>
      <c r="S7" s="20">
        <v>4506424.7370607816</v>
      </c>
      <c r="T7" s="11">
        <v>4779993.4403451737</v>
      </c>
      <c r="U7" s="38">
        <v>4962736.9771282673</v>
      </c>
    </row>
    <row r="8" spans="2:21" ht="15" customHeight="1" x14ac:dyDescent="0.2">
      <c r="B8" s="10" t="s">
        <v>3</v>
      </c>
      <c r="C8" s="11">
        <v>3523024.1359235644</v>
      </c>
      <c r="D8" s="11">
        <v>3721937.4202165464</v>
      </c>
      <c r="E8" s="11">
        <v>3821657.6237256224</v>
      </c>
      <c r="F8" s="11">
        <v>3568034.7546449215</v>
      </c>
      <c r="G8" s="11">
        <v>3463974.5040650689</v>
      </c>
      <c r="H8" s="11">
        <v>3488380.3465749151</v>
      </c>
      <c r="I8" s="11">
        <v>3575822.767958405</v>
      </c>
      <c r="J8" s="20">
        <v>3671482.0483129271</v>
      </c>
      <c r="K8" s="20">
        <v>3802362.7757585794</v>
      </c>
      <c r="L8" s="20">
        <v>3923457.018848537</v>
      </c>
      <c r="M8" s="11">
        <v>4091085.4689277727</v>
      </c>
      <c r="N8" s="29">
        <v>4305217.1900516506</v>
      </c>
      <c r="O8" s="20">
        <v>4608463.6484948611</v>
      </c>
      <c r="P8" s="20">
        <v>4951560.693322436</v>
      </c>
      <c r="Q8" s="20">
        <v>4712779.4690085417</v>
      </c>
      <c r="R8" s="20">
        <v>5050657.970746235</v>
      </c>
      <c r="S8" s="20">
        <v>5544574.5228125956</v>
      </c>
      <c r="T8" s="11">
        <v>6090446.0958571471</v>
      </c>
      <c r="U8" s="38">
        <v>6471087.8699976439</v>
      </c>
    </row>
    <row r="9" spans="2:21" ht="15" customHeight="1" x14ac:dyDescent="0.2">
      <c r="B9" s="12" t="s">
        <v>4</v>
      </c>
      <c r="C9" s="13">
        <v>3861222.6342257201</v>
      </c>
      <c r="D9" s="13">
        <v>3983338.639628069</v>
      </c>
      <c r="E9" s="13">
        <v>3969102.132641749</v>
      </c>
      <c r="F9" s="13">
        <v>3683307.6169657456</v>
      </c>
      <c r="G9" s="13">
        <v>3583282.3589987596</v>
      </c>
      <c r="H9" s="13">
        <v>3625173.1763237664</v>
      </c>
      <c r="I9" s="13">
        <v>3669753.876977535</v>
      </c>
      <c r="J9" s="21">
        <v>3716702.1610068213</v>
      </c>
      <c r="K9" s="21">
        <v>3815363.1096640802</v>
      </c>
      <c r="L9" s="21">
        <v>3923457.0175840277</v>
      </c>
      <c r="M9" s="13">
        <v>4050575.9897294445</v>
      </c>
      <c r="N9" s="30">
        <v>4179548.2454592646</v>
      </c>
      <c r="O9" s="21">
        <v>4357900.6729667494</v>
      </c>
      <c r="P9" s="21">
        <v>4528540.2170019876</v>
      </c>
      <c r="Q9" s="21">
        <v>4304159.7747500027</v>
      </c>
      <c r="R9" s="21">
        <v>4513747.2433123421</v>
      </c>
      <c r="S9" s="21">
        <v>4769261.1615136443</v>
      </c>
      <c r="T9" s="13">
        <v>5046086.7070888085</v>
      </c>
      <c r="U9" s="39">
        <v>5235638.512267747</v>
      </c>
    </row>
    <row r="10" spans="2:21" x14ac:dyDescent="0.2">
      <c r="B10" s="7"/>
      <c r="C10" s="14"/>
      <c r="D10" s="14"/>
      <c r="E10" s="14"/>
      <c r="F10" s="14"/>
      <c r="G10" s="14"/>
      <c r="H10" s="14"/>
      <c r="I10" s="14"/>
      <c r="J10" s="8"/>
      <c r="K10" s="23"/>
      <c r="L10" s="27"/>
      <c r="M10" s="14"/>
      <c r="N10" s="31"/>
      <c r="O10" s="27"/>
      <c r="P10" s="27"/>
      <c r="Q10" s="27"/>
      <c r="R10" s="27"/>
      <c r="S10" s="27"/>
      <c r="T10" s="27"/>
      <c r="U10" s="36"/>
    </row>
    <row r="11" spans="2:21" x14ac:dyDescent="0.2">
      <c r="B11" s="15" t="s">
        <v>5</v>
      </c>
      <c r="C11" s="16">
        <v>52.819000000000003</v>
      </c>
      <c r="D11" s="16">
        <v>54.079000000000001</v>
      </c>
      <c r="E11" s="16">
        <v>55.997999999999998</v>
      </c>
      <c r="F11" s="16">
        <v>56.508000000000003</v>
      </c>
      <c r="G11" s="16">
        <v>55.521000000000001</v>
      </c>
      <c r="H11" s="16">
        <v>55.277000000000001</v>
      </c>
      <c r="I11" s="16">
        <v>56.124000000000002</v>
      </c>
      <c r="J11" s="22">
        <v>56.238999999999997</v>
      </c>
      <c r="K11" s="22">
        <v>56.993000000000002</v>
      </c>
      <c r="L11" s="22">
        <v>59.054000000000002</v>
      </c>
      <c r="M11" s="16">
        <v>61.331000000000003</v>
      </c>
      <c r="N11" s="32">
        <v>63.115000000000002</v>
      </c>
      <c r="O11" s="22">
        <v>64.42</v>
      </c>
      <c r="P11" s="22">
        <v>66.248000000000005</v>
      </c>
      <c r="Q11" s="22">
        <v>64.957999999999998</v>
      </c>
      <c r="R11" s="22">
        <v>67.721000000000004</v>
      </c>
      <c r="S11" s="22">
        <v>78.554000000000002</v>
      </c>
      <c r="T11" s="22">
        <v>83.671000000000006</v>
      </c>
      <c r="U11" s="35">
        <v>87.866</v>
      </c>
    </row>
    <row r="12" spans="2:21" x14ac:dyDescent="0.2">
      <c r="B12" s="7"/>
      <c r="C12" s="17"/>
      <c r="D12" s="17"/>
      <c r="E12" s="17"/>
      <c r="F12" s="17"/>
      <c r="G12" s="17"/>
      <c r="H12" s="17"/>
      <c r="I12" s="17"/>
      <c r="J12" s="23"/>
      <c r="K12" s="23"/>
      <c r="L12" s="27"/>
      <c r="M12" s="14"/>
      <c r="N12" s="31"/>
      <c r="O12" s="27"/>
      <c r="P12" s="27"/>
      <c r="Q12" s="27"/>
      <c r="R12" s="27"/>
      <c r="S12" s="27"/>
      <c r="T12" s="27"/>
      <c r="U12" s="36"/>
    </row>
    <row r="13" spans="2:21" ht="15" customHeight="1" x14ac:dyDescent="0.2">
      <c r="B13" s="5" t="s">
        <v>6</v>
      </c>
      <c r="C13" s="6">
        <v>2006</v>
      </c>
      <c r="D13" s="6">
        <v>2007</v>
      </c>
      <c r="E13" s="6">
        <v>2008</v>
      </c>
      <c r="F13" s="6">
        <v>2009</v>
      </c>
      <c r="G13" s="6">
        <v>2010</v>
      </c>
      <c r="H13" s="19">
        <v>2011</v>
      </c>
      <c r="I13" s="6">
        <v>2012</v>
      </c>
      <c r="J13" s="19">
        <v>2013</v>
      </c>
      <c r="K13" s="24">
        <v>2014</v>
      </c>
      <c r="L13" s="24">
        <v>2015</v>
      </c>
      <c r="M13" s="6">
        <v>2016</v>
      </c>
      <c r="N13" s="19">
        <v>2017</v>
      </c>
      <c r="O13" s="24">
        <v>2018</v>
      </c>
      <c r="P13" s="24">
        <v>2019</v>
      </c>
      <c r="Q13" s="24">
        <v>2020</v>
      </c>
      <c r="R13" s="24">
        <f>Q13+1</f>
        <v>2021</v>
      </c>
      <c r="S13" s="24">
        <f>R13+1</f>
        <v>2022</v>
      </c>
      <c r="T13" s="24">
        <f>S13+1</f>
        <v>2023</v>
      </c>
      <c r="U13" s="33">
        <f>T13+1</f>
        <v>2024</v>
      </c>
    </row>
    <row r="14" spans="2:21" x14ac:dyDescent="0.2">
      <c r="B14" s="7"/>
      <c r="C14" s="17"/>
      <c r="D14" s="17"/>
      <c r="E14" s="17"/>
      <c r="F14" s="17"/>
      <c r="G14" s="17"/>
      <c r="H14" s="17"/>
      <c r="I14" s="17"/>
      <c r="J14" s="23"/>
      <c r="K14" s="25"/>
      <c r="L14" s="26"/>
      <c r="M14" s="9"/>
      <c r="N14" s="28"/>
      <c r="O14" s="26"/>
      <c r="P14" s="26"/>
      <c r="Q14" s="26"/>
      <c r="R14" s="26"/>
      <c r="S14" s="26"/>
      <c r="T14" s="26"/>
      <c r="U14" s="37"/>
    </row>
    <row r="15" spans="2:21" ht="15" customHeight="1" x14ac:dyDescent="0.2">
      <c r="B15" s="10" t="s">
        <v>1</v>
      </c>
      <c r="C15" s="11">
        <v>62465.951229328966</v>
      </c>
      <c r="D15" s="11">
        <v>64923.805496802292</v>
      </c>
      <c r="E15" s="11">
        <v>64393.754033188874</v>
      </c>
      <c r="F15" s="11">
        <v>60059.504477329247</v>
      </c>
      <c r="G15" s="11">
        <v>59263.38718030251</v>
      </c>
      <c r="H15" s="11">
        <v>59608.414168175368</v>
      </c>
      <c r="I15" s="11">
        <v>60131.486752444878</v>
      </c>
      <c r="J15" s="20">
        <v>61668.81052324592</v>
      </c>
      <c r="K15" s="20">
        <v>63093.383724938918</v>
      </c>
      <c r="L15" s="20">
        <v>62998.348364601363</v>
      </c>
      <c r="M15" s="11">
        <v>63066.761747469769</v>
      </c>
      <c r="N15" s="29">
        <v>64608.200573256348</v>
      </c>
      <c r="O15" s="20">
        <v>67202.673200323828</v>
      </c>
      <c r="P15" s="20">
        <v>70474.432578831605</v>
      </c>
      <c r="Q15" s="20">
        <v>69184.296899854788</v>
      </c>
      <c r="R15" s="20">
        <v>70154.201036442624</v>
      </c>
      <c r="S15" s="20">
        <v>66529.276546874622</v>
      </c>
      <c r="T15" s="11">
        <v>68700.485788235121</v>
      </c>
      <c r="U15" s="38">
        <v>69697.946538473363</v>
      </c>
    </row>
    <row r="16" spans="2:21" ht="15" customHeight="1" x14ac:dyDescent="0.2">
      <c r="B16" s="10" t="s">
        <v>2</v>
      </c>
      <c r="C16" s="11">
        <v>67765.485881895511</v>
      </c>
      <c r="D16" s="11">
        <v>69036.016081611931</v>
      </c>
      <c r="E16" s="11">
        <v>66504.468865581526</v>
      </c>
      <c r="F16" s="11">
        <v>61753.409478253961</v>
      </c>
      <c r="G16" s="11">
        <v>61172.687687624384</v>
      </c>
      <c r="H16" s="11">
        <v>62179.764885706849</v>
      </c>
      <c r="I16" s="11">
        <v>62009.544151149341</v>
      </c>
      <c r="J16" s="20">
        <v>62798.964639277903</v>
      </c>
      <c r="K16" s="20">
        <v>63373.23386992226</v>
      </c>
      <c r="L16" s="20">
        <v>62998.348343188605</v>
      </c>
      <c r="M16" s="11">
        <v>62378.886904824001</v>
      </c>
      <c r="N16" s="29">
        <v>62597.633690013252</v>
      </c>
      <c r="O16" s="20">
        <v>63553.436144579289</v>
      </c>
      <c r="P16" s="20">
        <v>64452.59897652988</v>
      </c>
      <c r="Q16" s="20">
        <v>63017.553561441775</v>
      </c>
      <c r="R16" s="20">
        <v>62748.096105896606</v>
      </c>
      <c r="S16" s="20">
        <v>57367.221746324583</v>
      </c>
      <c r="T16" s="11">
        <v>57128.436857993489</v>
      </c>
      <c r="U16" s="38">
        <v>56480.743144427506</v>
      </c>
    </row>
    <row r="17" spans="2:21" ht="15" customHeight="1" x14ac:dyDescent="0.2">
      <c r="B17" s="10" t="s">
        <v>3</v>
      </c>
      <c r="C17" s="11">
        <v>66699.940095866346</v>
      </c>
      <c r="D17" s="11">
        <v>68824.079961104057</v>
      </c>
      <c r="E17" s="11">
        <v>68246.323506654211</v>
      </c>
      <c r="F17" s="11">
        <v>63142.117127573467</v>
      </c>
      <c r="G17" s="11">
        <v>62390.347869546094</v>
      </c>
      <c r="H17" s="11">
        <v>63107.266070425583</v>
      </c>
      <c r="I17" s="11">
        <v>63712.899436219886</v>
      </c>
      <c r="J17" s="20">
        <v>65283.558532565075</v>
      </c>
      <c r="K17" s="20">
        <v>66716.312104268582</v>
      </c>
      <c r="L17" s="20">
        <v>66438.463420742657</v>
      </c>
      <c r="M17" s="11">
        <v>66705.018162556822</v>
      </c>
      <c r="N17" s="29">
        <v>68212.266340040413</v>
      </c>
      <c r="O17" s="20">
        <v>71537.777840652925</v>
      </c>
      <c r="P17" s="20">
        <v>74742.795153399886</v>
      </c>
      <c r="Q17" s="20">
        <v>72551.17874639832</v>
      </c>
      <c r="R17" s="20">
        <v>74580.380838236801</v>
      </c>
      <c r="S17" s="20">
        <v>70582.968694307041</v>
      </c>
      <c r="T17" s="11">
        <v>72790.406423457913</v>
      </c>
      <c r="U17" s="38">
        <v>73647.234083691568</v>
      </c>
    </row>
    <row r="18" spans="2:21" ht="15" customHeight="1" x14ac:dyDescent="0.2">
      <c r="B18" s="12" t="s">
        <v>4</v>
      </c>
      <c r="C18" s="13">
        <v>73102.910585693025</v>
      </c>
      <c r="D18" s="13">
        <v>73657.771771446758</v>
      </c>
      <c r="E18" s="13">
        <v>70879.355202717052</v>
      </c>
      <c r="F18" s="13">
        <v>65182.055938375903</v>
      </c>
      <c r="G18" s="13">
        <v>64539.225860462881</v>
      </c>
      <c r="H18" s="13">
        <v>65581.945046289897</v>
      </c>
      <c r="I18" s="13">
        <v>65386.534761911746</v>
      </c>
      <c r="J18" s="21">
        <v>66087.62888754817</v>
      </c>
      <c r="K18" s="21">
        <v>66944.416150476027</v>
      </c>
      <c r="L18" s="21">
        <v>66438.463399329892</v>
      </c>
      <c r="M18" s="13">
        <v>66044.512395516853</v>
      </c>
      <c r="N18" s="30">
        <v>66221.155754721767</v>
      </c>
      <c r="O18" s="21">
        <v>67648.25633292066</v>
      </c>
      <c r="P18" s="21">
        <v>68357.387649468466</v>
      </c>
      <c r="Q18" s="21">
        <v>66260.657267003335</v>
      </c>
      <c r="R18" s="21">
        <v>66652.10559962703</v>
      </c>
      <c r="S18" s="21">
        <v>60713.154791782013</v>
      </c>
      <c r="T18" s="13">
        <v>60308.669755217554</v>
      </c>
      <c r="U18" s="39">
        <v>59586.626365917953</v>
      </c>
    </row>
    <row r="19" spans="2:21" ht="9.75" customHeight="1" x14ac:dyDescent="0.2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2:21" x14ac:dyDescent="0.2">
      <c r="B20" s="18" t="s">
        <v>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2:21" x14ac:dyDescent="0.2">
      <c r="B21" s="18" t="s">
        <v>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2:21" x14ac:dyDescent="0.2">
      <c r="B22" s="18" t="s">
        <v>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2:21" x14ac:dyDescent="0.2">
      <c r="B23" s="18" t="s">
        <v>10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</sheetData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 Capita GDP Indicators</vt:lpstr>
      <vt:lpstr>'Per Capita GDP Indicators'!Print_Area</vt:lpstr>
    </vt:vector>
  </TitlesOfParts>
  <Company>Cayman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Christian, Selburn</dc:creator>
  <cp:lastModifiedBy>Christian, Selburn</cp:lastModifiedBy>
  <dcterms:created xsi:type="dcterms:W3CDTF">2013-01-02T17:19:40Z</dcterms:created>
  <dcterms:modified xsi:type="dcterms:W3CDTF">2026-01-28T16:58:55Z</dcterms:modified>
</cp:coreProperties>
</file>